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<sst xmlns="http://schemas.openxmlformats.org/spreadsheetml/2006/main" count="121" uniqueCount="50">
  <si>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</si>
  <si>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</si>
  <si>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</si>
  <si>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</si>
  <si>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</si>
  <si>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</si>
  <si>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</si>
  <si>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</si>
  <si>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</si>
  <si>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</si>
  <si>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</si>
  <si>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</si>
  <si>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</si>
  <si>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Сараево</t>
  </si>
  <si>
    <t xml:space="preserve"> 0,4 Сараево ТСН ао RS</t>
  </si>
  <si>
    <t xml:space="preserve"> 10 Сараево Т 1 ап RS</t>
  </si>
  <si>
    <t xml:space="preserve"> 10 Сараево-Артемьевская ао RS</t>
  </si>
  <si>
    <t xml:space="preserve"> 10 Сараево-Берсенево ао RS</t>
  </si>
  <si>
    <t xml:space="preserve"> 10 Сараево-Берсенево ап RS</t>
  </si>
  <si>
    <t xml:space="preserve"> 10 Сараево-Исады ао RS</t>
  </si>
  <si>
    <t xml:space="preserve"> 10 Сараево-Селиваново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</si>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</sst>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zoomScaleNormal="100" zoomScaleSheetLayoutView="100" workbookViewId="0">
      <selection activeCell="A24" sqref="A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261198.09899999999</v>
      </c>
      <c r="C9" s="32">
        <v>261209.62299999999</v>
      </c>
      <c r="D9" s="33">
        <v>1</v>
      </c>
      <c r="E9" s="34">
        <v>11.523999999999999</v>
      </c>
      <c r="F9" s="35">
        <v>11.523999999999999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3516.2422999999999</v>
      </c>
      <c r="C10" s="38">
        <v>3517.4503</v>
      </c>
      <c r="D10" s="39">
        <v>3000</v>
      </c>
      <c r="E10" s="40">
        <v>3624</v>
      </c>
      <c r="F10" s="41">
        <v>3624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3065.2067999999999</v>
      </c>
      <c r="C11" s="38">
        <v>3066.2788</v>
      </c>
      <c r="D11" s="39">
        <v>1500</v>
      </c>
      <c r="E11" s="40">
        <v>1608</v>
      </c>
      <c r="F11" s="41">
        <v>1608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17.020800000000001</v>
      </c>
      <c r="C12" s="38">
        <v>17.020800000000001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280.3553</v>
      </c>
      <c r="C13" s="38">
        <v>280.3553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1603.9078999999999</v>
      </c>
      <c r="C14" s="38">
        <v>1604.5776000000001</v>
      </c>
      <c r="D14" s="39">
        <v>1000</v>
      </c>
      <c r="E14" s="40">
        <v>669.7</v>
      </c>
      <c r="F14" s="41">
        <v>669.7</v>
      </c>
      <c r="G14" s="41">
        <v>0</v>
      </c>
      <c r="H14" s="42">
        <v>0</v>
      </c>
    </row>
    <row r="15" spans="1:10" ht="16.5" thickBot="1" x14ac:dyDescent="0.3">
      <c r="A15" s="43" t="s">
        <v>20</v>
      </c>
      <c r="B15" s="44">
        <v>4700.1468999999997</v>
      </c>
      <c r="C15" s="44">
        <v>4701.4762000000001</v>
      </c>
      <c r="D15" s="45">
        <v>1000</v>
      </c>
      <c r="E15" s="46">
        <v>1329.3</v>
      </c>
      <c r="F15" s="47">
        <v>1329.3</v>
      </c>
      <c r="G15" s="47">
        <v>0</v>
      </c>
      <c r="H15" s="48">
        <v>0</v>
      </c>
    </row>
    <row r="16" spans="1:10" x14ac:dyDescent="0.25">
      <c r="E16" s="49">
        <f>SUM(E9:E15)</f>
        <v>7242.5239999999994</v>
      </c>
      <c r="F16" s="50">
        <f>SUM(F9:F15)</f>
        <v>7242.5239999999994</v>
      </c>
      <c r="G16" s="50">
        <f>SUM(G9:G15)</f>
        <v>0</v>
      </c>
    </row>
    <row r="20" spans="1:8" ht="12.75" x14ac:dyDescent="0.2">
      <c r="A20" s="51"/>
      <c r="B20" s="51"/>
      <c r="C20" s="51"/>
      <c r="D20" s="51"/>
      <c r="E20" s="51"/>
      <c r="F20" s="51"/>
      <c r="G20" s="51"/>
      <c r="H20" s="51"/>
    </row>
    <row r="21" spans="1:8" ht="25.5" x14ac:dyDescent="0.2">
      <c r="A21" s="22" t="s">
        <v>1</v>
      </c>
      <c r="B21" s="22"/>
      <c r="C21" s="22"/>
      <c r="D21" s="22"/>
      <c r="E21" s="22"/>
      <c r="F21" s="22"/>
      <c r="G21" s="22"/>
      <c r="H21" s="22"/>
    </row>
    <row r="22" spans="1:8" ht="18.75" x14ac:dyDescent="0.2">
      <c r="A22" s="53"/>
      <c r="B22" s="58"/>
      <c r="C22" s="58"/>
      <c r="D22" s="57"/>
      <c r="E22" s="60"/>
      <c r="F22" s="54"/>
      <c r="G22" s="54"/>
      <c r="H22" s="51"/>
    </row>
    <row r="23" spans="1:8" x14ac:dyDescent="0.2">
      <c r="A23" s="51"/>
      <c r="B23" s="59"/>
      <c r="C23" s="59"/>
      <c r="D23" s="51"/>
      <c r="E23" s="61"/>
      <c r="F23" s="51"/>
      <c r="G23" s="51"/>
      <c r="H23" s="55" t="s">
        <v>21</v>
      </c>
    </row>
    <row r="24" spans="1:8" ht="18.75" x14ac:dyDescent="0.2">
      <c r="A24" s="52" t="s">
        <v>13</v>
      </c>
      <c r="B24" s="59"/>
      <c r="C24" s="59"/>
      <c r="D24" s="51"/>
      <c r="E24" s="61"/>
      <c r="F24" s="51"/>
      <c r="G24" s="51"/>
      <c r="H24" s="56" t="s">
        <v>12</v>
      </c>
    </row>
    <row r="25" spans="1:8" ht="13.5" thickBot="1" x14ac:dyDescent="0.25">
      <c r="A25" s="51"/>
      <c r="B25" s="51"/>
      <c r="C25" s="51"/>
      <c r="D25" s="51"/>
      <c r="E25" s="51"/>
      <c r="F25" s="51"/>
      <c r="G25" s="51"/>
      <c r="H25" s="51"/>
    </row>
    <row r="26" spans="1:8" ht="63" x14ac:dyDescent="0.2">
      <c r="A26" s="23" t="s">
        <v>0</v>
      </c>
      <c r="B26" s="25" t="s">
        <v>2</v>
      </c>
      <c r="C26" s="25" t="s">
        <v>3</v>
      </c>
      <c r="D26" s="27" t="s">
        <v>6</v>
      </c>
      <c r="E26" s="62" t="s">
        <v>10</v>
      </c>
      <c r="F26" s="62" t="s">
        <v>9</v>
      </c>
      <c r="G26" s="62" t="s">
        <v>7</v>
      </c>
      <c r="H26" s="29" t="s">
        <v>4</v>
      </c>
    </row>
    <row r="27" spans="1:8" ht="16.5" thickBot="1" x14ac:dyDescent="0.25">
      <c r="A27" s="24"/>
      <c r="B27" s="26"/>
      <c r="C27" s="26"/>
      <c r="D27" s="28"/>
      <c r="E27" s="63" t="s">
        <v>22</v>
      </c>
      <c r="F27" s="63" t="s">
        <v>22</v>
      </c>
      <c r="G27" s="63" t="s">
        <v>22</v>
      </c>
      <c r="H27" s="30"/>
    </row>
    <row r="28" spans="1:8" x14ac:dyDescent="0.25">
      <c r="A28" s="64" t="s">
        <v>14</v>
      </c>
      <c r="B28" s="65"/>
      <c r="C28" s="65"/>
      <c r="D28" s="66">
        <v>1</v>
      </c>
      <c r="E28" s="67"/>
      <c r="F28" s="68"/>
      <c r="G28" s="68"/>
      <c r="H28" s="69"/>
    </row>
    <row r="29" spans="1:8" x14ac:dyDescent="0.25">
      <c r="A29" s="70" t="s">
        <v>15</v>
      </c>
      <c r="B29" s="71">
        <v>2995.3062</v>
      </c>
      <c r="C29" s="71">
        <v>2996.4686000000002</v>
      </c>
      <c r="D29" s="72">
        <v>3000</v>
      </c>
      <c r="E29" s="73">
        <v>3487.2</v>
      </c>
      <c r="F29" s="74">
        <v>3487.2</v>
      </c>
      <c r="G29" s="74">
        <v>0</v>
      </c>
      <c r="H29" s="75">
        <v>0</v>
      </c>
    </row>
    <row r="30" spans="1:8" x14ac:dyDescent="0.25">
      <c r="A30" s="70" t="s">
        <v>16</v>
      </c>
      <c r="B30" s="71">
        <v>2154.8953999999999</v>
      </c>
      <c r="C30" s="71">
        <v>2155.7545</v>
      </c>
      <c r="D30" s="72">
        <v>1500</v>
      </c>
      <c r="E30" s="73">
        <v>1288.6500000000001</v>
      </c>
      <c r="F30" s="74">
        <v>1288.6500000000001</v>
      </c>
      <c r="G30" s="74">
        <v>0</v>
      </c>
      <c r="H30" s="75">
        <v>0</v>
      </c>
    </row>
    <row r="31" spans="1:8" x14ac:dyDescent="0.25">
      <c r="A31" s="70" t="s">
        <v>17</v>
      </c>
      <c r="B31" s="71">
        <v>9.7071000000000005</v>
      </c>
      <c r="C31" s="71">
        <v>9.7071000000000005</v>
      </c>
      <c r="D31" s="72">
        <v>1500</v>
      </c>
      <c r="E31" s="73">
        <v>0</v>
      </c>
      <c r="F31" s="74">
        <v>0</v>
      </c>
      <c r="G31" s="74">
        <v>0</v>
      </c>
      <c r="H31" s="75"/>
    </row>
    <row r="32" spans="1:8" x14ac:dyDescent="0.25">
      <c r="A32" s="70" t="s">
        <v>18</v>
      </c>
      <c r="B32" s="71">
        <v>195.0651</v>
      </c>
      <c r="C32" s="71">
        <v>195.0651</v>
      </c>
      <c r="D32" s="72">
        <v>1500</v>
      </c>
      <c r="E32" s="73">
        <v>0</v>
      </c>
      <c r="F32" s="74">
        <v>0</v>
      </c>
      <c r="G32" s="74">
        <v>0</v>
      </c>
      <c r="H32" s="75"/>
    </row>
    <row r="33" spans="1:8" x14ac:dyDescent="0.25">
      <c r="A33" s="70" t="s">
        <v>19</v>
      </c>
      <c r="B33" s="71">
        <v>1666.5308</v>
      </c>
      <c r="C33" s="71">
        <v>1667.2635</v>
      </c>
      <c r="D33" s="72">
        <v>1000</v>
      </c>
      <c r="E33" s="73">
        <v>732.7</v>
      </c>
      <c r="F33" s="74">
        <v>732.7</v>
      </c>
      <c r="G33" s="74">
        <v>0</v>
      </c>
      <c r="H33" s="75">
        <v>0</v>
      </c>
    </row>
    <row r="34" spans="1:8" ht="16.5" thickBot="1" x14ac:dyDescent="0.3">
      <c r="A34" s="76" t="s">
        <v>20</v>
      </c>
      <c r="B34" s="77">
        <v>4313.7627000000002</v>
      </c>
      <c r="C34" s="77">
        <v>4315.2088000000003</v>
      </c>
      <c r="D34" s="78">
        <v>1000</v>
      </c>
      <c r="E34" s="79">
        <v>1446.1</v>
      </c>
      <c r="F34" s="80">
        <v>1446.1</v>
      </c>
      <c r="G34" s="80">
        <v>0</v>
      </c>
      <c r="H34" s="81">
        <v>0</v>
      </c>
    </row>
    <row r="35" spans="1:8" x14ac:dyDescent="0.2">
      <c r="A35" s="51"/>
      <c r="B35" s="51"/>
      <c r="C35" s="51"/>
      <c r="D35" s="51"/>
      <c r="E35" s="82">
        <v>6954.65</v>
      </c>
      <c r="F35" s="83">
        <v>6954.65</v>
      </c>
      <c r="G35" s="83">
        <v>0</v>
      </c>
      <c r="H35" s="51"/>
    </row>
  </sheetData>
  <mergeCells count="12">
    <mergeCell ref="A21:H21"/>
    <mergeCell ref="A26:A27"/>
    <mergeCell ref="B26:B27"/>
    <mergeCell ref="C26:C27"/>
    <mergeCell ref="D26:D27"/>
    <mergeCell ref="H26:H27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5"/>
  <sheetViews>
    <sheetView workbookViewId="0">
      <selection activeCell="B38" sqref="B38"/>
    </sheetView>
  </sheetViews>
  <sheetFormatPr defaultRowHeight="12.75" x14ac:dyDescent="0.2"/>
  <cols>
    <col min="1" max="1" width="25.28515625" customWidth="1"/>
  </cols>
  <sheetData>
    <row r="2" spans="1:26" ht="25.5" x14ac:dyDescent="0.2">
      <c r="A2" s="84"/>
      <c r="B2" s="89"/>
      <c r="C2" s="84"/>
      <c r="D2" s="96" t="s">
        <v>23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24</v>
      </c>
      <c r="C7" s="97" t="s">
        <v>25</v>
      </c>
      <c r="D7" s="97" t="s">
        <v>26</v>
      </c>
      <c r="E7" s="97" t="s">
        <v>27</v>
      </c>
      <c r="F7" s="97" t="s">
        <v>28</v>
      </c>
      <c r="G7" s="97" t="s">
        <v>29</v>
      </c>
      <c r="H7" s="97" t="s">
        <v>30</v>
      </c>
      <c r="I7" s="97" t="s">
        <v>31</v>
      </c>
      <c r="J7" s="97" t="s">
        <v>32</v>
      </c>
      <c r="K7" s="97" t="s">
        <v>33</v>
      </c>
      <c r="L7" s="97" t="s">
        <v>34</v>
      </c>
      <c r="M7" s="97" t="s">
        <v>35</v>
      </c>
      <c r="N7" s="97" t="s">
        <v>36</v>
      </c>
      <c r="O7" s="97" t="s">
        <v>37</v>
      </c>
      <c r="P7" s="97" t="s">
        <v>38</v>
      </c>
      <c r="Q7" s="97" t="s">
        <v>39</v>
      </c>
      <c r="R7" s="97" t="s">
        <v>40</v>
      </c>
      <c r="S7" s="97" t="s">
        <v>41</v>
      </c>
      <c r="T7" s="97" t="s">
        <v>42</v>
      </c>
      <c r="U7" s="97" t="s">
        <v>43</v>
      </c>
      <c r="V7" s="97" t="s">
        <v>44</v>
      </c>
      <c r="W7" s="97" t="s">
        <v>45</v>
      </c>
      <c r="X7" s="97" t="s">
        <v>46</v>
      </c>
      <c r="Y7" s="100" t="s">
        <v>47</v>
      </c>
      <c r="Z7" s="98" t="s">
        <v>48</v>
      </c>
    </row>
    <row r="8" spans="1:26" x14ac:dyDescent="0.2">
      <c r="A8" s="87" t="s">
        <v>14</v>
      </c>
      <c r="B8" s="91">
        <v>0.63100000000000001</v>
      </c>
      <c r="C8" s="92">
        <v>0.53</v>
      </c>
      <c r="D8" s="92">
        <v>0.433</v>
      </c>
      <c r="E8" s="92">
        <v>0.54900000000000004</v>
      </c>
      <c r="F8" s="92">
        <v>0.59200000000000008</v>
      </c>
      <c r="G8" s="92">
        <v>0.44</v>
      </c>
      <c r="H8" s="92">
        <v>0.439</v>
      </c>
      <c r="I8" s="92">
        <v>0.45200000000000001</v>
      </c>
      <c r="J8" s="92">
        <v>0.435</v>
      </c>
      <c r="K8" s="93">
        <v>0.44</v>
      </c>
      <c r="L8" s="93">
        <v>0.42700000000000005</v>
      </c>
      <c r="M8" s="93">
        <v>0.44</v>
      </c>
      <c r="N8" s="93">
        <v>0.441</v>
      </c>
      <c r="O8" s="93">
        <v>0.42500000000000004</v>
      </c>
      <c r="P8" s="93">
        <v>0.432</v>
      </c>
      <c r="Q8" s="93">
        <v>0.433</v>
      </c>
      <c r="R8" s="93">
        <v>0.443</v>
      </c>
      <c r="S8" s="93">
        <v>0.436</v>
      </c>
      <c r="T8" s="93">
        <v>0.44</v>
      </c>
      <c r="U8" s="93">
        <v>0.44400000000000001</v>
      </c>
      <c r="V8" s="93">
        <v>0.44900000000000001</v>
      </c>
      <c r="W8" s="93">
        <v>0.53900000000000003</v>
      </c>
      <c r="X8" s="93">
        <v>0.61599999999999999</v>
      </c>
      <c r="Y8" s="101">
        <v>0.61799999999999999</v>
      </c>
      <c r="Z8" s="99">
        <v>11.524000000000001</v>
      </c>
    </row>
    <row r="9" spans="1:26" x14ac:dyDescent="0.2">
      <c r="A9" s="87" t="s">
        <v>15</v>
      </c>
      <c r="B9" s="91">
        <v>77.100000000000009</v>
      </c>
      <c r="C9" s="92">
        <v>79.5</v>
      </c>
      <c r="D9" s="92">
        <v>77.100000000000009</v>
      </c>
      <c r="E9" s="92">
        <v>74.400000000000006</v>
      </c>
      <c r="F9" s="92">
        <v>83.4</v>
      </c>
      <c r="G9" s="92">
        <v>99</v>
      </c>
      <c r="H9" s="92">
        <v>116.4</v>
      </c>
      <c r="I9" s="92">
        <v>120.9</v>
      </c>
      <c r="J9" s="92">
        <v>258</v>
      </c>
      <c r="K9" s="93">
        <v>248.1</v>
      </c>
      <c r="L9" s="93">
        <v>243.3</v>
      </c>
      <c r="M9" s="93">
        <v>210</v>
      </c>
      <c r="N9" s="93">
        <v>208.20000000000002</v>
      </c>
      <c r="O9" s="93">
        <v>232.5</v>
      </c>
      <c r="P9" s="93">
        <v>232.20000000000002</v>
      </c>
      <c r="Q9" s="93">
        <v>174</v>
      </c>
      <c r="R9" s="93">
        <v>204.6</v>
      </c>
      <c r="S9" s="93">
        <v>185.4</v>
      </c>
      <c r="T9" s="93">
        <v>152.1</v>
      </c>
      <c r="U9" s="93">
        <v>121.8</v>
      </c>
      <c r="V9" s="93">
        <v>105.60000000000001</v>
      </c>
      <c r="W9" s="93">
        <v>123</v>
      </c>
      <c r="X9" s="93">
        <v>103.8</v>
      </c>
      <c r="Y9" s="101">
        <v>93.600000000000009</v>
      </c>
      <c r="Z9" s="106">
        <v>3623.9999999999995</v>
      </c>
    </row>
    <row r="10" spans="1:26" x14ac:dyDescent="0.2">
      <c r="A10" s="87" t="s">
        <v>16</v>
      </c>
      <c r="B10" s="91">
        <v>29.400000000000002</v>
      </c>
      <c r="C10" s="92">
        <v>31.5</v>
      </c>
      <c r="D10" s="92">
        <v>30</v>
      </c>
      <c r="E10" s="92">
        <v>28.35</v>
      </c>
      <c r="F10" s="92">
        <v>31.650000000000002</v>
      </c>
      <c r="G10" s="92">
        <v>36.300000000000004</v>
      </c>
      <c r="H10" s="92">
        <v>44.1</v>
      </c>
      <c r="I10" s="92">
        <v>52.65</v>
      </c>
      <c r="J10" s="92">
        <v>155.85</v>
      </c>
      <c r="K10" s="93">
        <v>140.85</v>
      </c>
      <c r="L10" s="93">
        <v>141.45000000000002</v>
      </c>
      <c r="M10" s="93">
        <v>115.2</v>
      </c>
      <c r="N10" s="93">
        <v>122.4</v>
      </c>
      <c r="O10" s="93">
        <v>105.75</v>
      </c>
      <c r="P10" s="93">
        <v>109.95</v>
      </c>
      <c r="Q10" s="93">
        <v>65.400000000000006</v>
      </c>
      <c r="R10" s="93">
        <v>67.8</v>
      </c>
      <c r="S10" s="93">
        <v>65.400000000000006</v>
      </c>
      <c r="T10" s="93">
        <v>45.9</v>
      </c>
      <c r="U10" s="93">
        <v>40.050000000000004</v>
      </c>
      <c r="V10" s="93">
        <v>38.550000000000004</v>
      </c>
      <c r="W10" s="93">
        <v>42.15</v>
      </c>
      <c r="X10" s="93">
        <v>34.65</v>
      </c>
      <c r="Y10" s="101">
        <v>32.700000000000003</v>
      </c>
      <c r="Z10" s="106">
        <v>1608.0000000000005</v>
      </c>
    </row>
    <row r="11" spans="1:26" x14ac:dyDescent="0.2">
      <c r="A11" s="87" t="s">
        <v>17</v>
      </c>
      <c r="B11" s="91">
        <v>0</v>
      </c>
      <c r="C11" s="92">
        <v>0</v>
      </c>
      <c r="D11" s="92">
        <v>0</v>
      </c>
      <c r="E11" s="92">
        <v>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101">
        <v>0</v>
      </c>
      <c r="Z11" s="106">
        <v>0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11.1</v>
      </c>
      <c r="C13" s="92">
        <v>10.9</v>
      </c>
      <c r="D13" s="92">
        <v>10.3</v>
      </c>
      <c r="E13" s="92">
        <v>10.3</v>
      </c>
      <c r="F13" s="92">
        <v>11.6</v>
      </c>
      <c r="G13" s="92">
        <v>14.3</v>
      </c>
      <c r="H13" s="92">
        <v>17.900000000000002</v>
      </c>
      <c r="I13" s="92">
        <v>17.3</v>
      </c>
      <c r="J13" s="92">
        <v>37.6</v>
      </c>
      <c r="K13" s="93">
        <v>33.4</v>
      </c>
      <c r="L13" s="93">
        <v>39.1</v>
      </c>
      <c r="M13" s="93">
        <v>23.7</v>
      </c>
      <c r="N13" s="93">
        <v>31.5</v>
      </c>
      <c r="O13" s="93">
        <v>66.099999999999994</v>
      </c>
      <c r="P13" s="93">
        <v>65.5</v>
      </c>
      <c r="Q13" s="93">
        <v>45.800000000000004</v>
      </c>
      <c r="R13" s="93">
        <v>66.7</v>
      </c>
      <c r="S13" s="93">
        <v>49.4</v>
      </c>
      <c r="T13" s="93">
        <v>39.5</v>
      </c>
      <c r="U13" s="93">
        <v>15.6</v>
      </c>
      <c r="V13" s="93">
        <v>16</v>
      </c>
      <c r="W13" s="93">
        <v>13.5</v>
      </c>
      <c r="X13" s="93">
        <v>11.8</v>
      </c>
      <c r="Y13" s="101">
        <v>10.8</v>
      </c>
      <c r="Z13" s="106">
        <v>669.69999999999993</v>
      </c>
    </row>
    <row r="14" spans="1:26" x14ac:dyDescent="0.2">
      <c r="A14" s="87" t="s">
        <v>20</v>
      </c>
      <c r="B14" s="91">
        <v>36.1</v>
      </c>
      <c r="C14" s="92">
        <v>36.5</v>
      </c>
      <c r="D14" s="92">
        <v>35.9</v>
      </c>
      <c r="E14" s="92">
        <v>35.200000000000003</v>
      </c>
      <c r="F14" s="92">
        <v>39.6</v>
      </c>
      <c r="G14" s="92">
        <v>47.800000000000004</v>
      </c>
      <c r="H14" s="92">
        <v>53.7</v>
      </c>
      <c r="I14" s="92">
        <v>50.300000000000004</v>
      </c>
      <c r="J14" s="92">
        <v>63.4</v>
      </c>
      <c r="K14" s="93">
        <v>73.2</v>
      </c>
      <c r="L14" s="93">
        <v>61.7</v>
      </c>
      <c r="M14" s="93">
        <v>70.400000000000006</v>
      </c>
      <c r="N14" s="93">
        <v>53.6</v>
      </c>
      <c r="O14" s="93">
        <v>59.6</v>
      </c>
      <c r="P14" s="93">
        <v>55.9</v>
      </c>
      <c r="Q14" s="93">
        <v>61.9</v>
      </c>
      <c r="R14" s="93">
        <v>69.5</v>
      </c>
      <c r="S14" s="93">
        <v>69.900000000000006</v>
      </c>
      <c r="T14" s="93">
        <v>66</v>
      </c>
      <c r="U14" s="93">
        <v>65.7</v>
      </c>
      <c r="V14" s="93">
        <v>50.300000000000004</v>
      </c>
      <c r="W14" s="93">
        <v>67</v>
      </c>
      <c r="X14" s="93">
        <v>56.800000000000004</v>
      </c>
      <c r="Y14" s="101">
        <v>49.300000000000004</v>
      </c>
      <c r="Z14" s="106">
        <v>1329.2999999999997</v>
      </c>
    </row>
    <row r="15" spans="1:26" ht="16.5" thickBot="1" x14ac:dyDescent="0.3">
      <c r="A15" s="102" t="s">
        <v>49</v>
      </c>
      <c r="B15" s="103">
        <v>154.33100000000002</v>
      </c>
      <c r="C15" s="103">
        <v>158.93</v>
      </c>
      <c r="D15" s="103">
        <v>153.733</v>
      </c>
      <c r="E15" s="103">
        <v>148.79900000000001</v>
      </c>
      <c r="F15" s="103">
        <v>166.84200000000001</v>
      </c>
      <c r="G15" s="103">
        <v>197.84000000000003</v>
      </c>
      <c r="H15" s="103">
        <v>232.53899999999999</v>
      </c>
      <c r="I15" s="103">
        <v>241.60200000000003</v>
      </c>
      <c r="J15" s="103">
        <v>515.28499999999997</v>
      </c>
      <c r="K15" s="103">
        <v>495.98999999999995</v>
      </c>
      <c r="L15" s="103">
        <v>485.97700000000003</v>
      </c>
      <c r="M15" s="103">
        <v>419.74</v>
      </c>
      <c r="N15" s="103">
        <v>416.14100000000008</v>
      </c>
      <c r="O15" s="103">
        <v>464.375</v>
      </c>
      <c r="P15" s="103">
        <v>463.98199999999997</v>
      </c>
      <c r="Q15" s="103">
        <v>347.53299999999996</v>
      </c>
      <c r="R15" s="103">
        <v>409.04300000000001</v>
      </c>
      <c r="S15" s="103">
        <v>370.53600000000006</v>
      </c>
      <c r="T15" s="103">
        <v>303.94</v>
      </c>
      <c r="U15" s="103">
        <v>243.59399999999999</v>
      </c>
      <c r="V15" s="103">
        <v>210.89900000000003</v>
      </c>
      <c r="W15" s="103">
        <v>246.18899999999999</v>
      </c>
      <c r="X15" s="103">
        <v>207.66600000000003</v>
      </c>
      <c r="Y15" s="104">
        <v>187.01800000000003</v>
      </c>
      <c r="Z15" s="105">
        <v>7242.5239999999994</v>
      </c>
    </row>
    <row r="22" spans="1:26" ht="25.5" x14ac:dyDescent="0.2">
      <c r="A22" s="107"/>
      <c r="B22" s="112"/>
      <c r="C22" s="107"/>
      <c r="D22" s="119" t="s">
        <v>23</v>
      </c>
      <c r="E22" s="112"/>
      <c r="F22" s="112"/>
      <c r="G22" s="112"/>
      <c r="H22" s="112"/>
      <c r="I22" s="112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</row>
    <row r="23" spans="1:26" ht="18.75" x14ac:dyDescent="0.2">
      <c r="A23" s="107"/>
      <c r="B23" s="111"/>
      <c r="C23" s="107"/>
      <c r="D23" s="113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</row>
    <row r="24" spans="1:26" ht="15.75" x14ac:dyDescent="0.2">
      <c r="A24" s="107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9" t="s">
        <v>21</v>
      </c>
    </row>
    <row r="25" spans="1:26" ht="18.75" x14ac:dyDescent="0.2">
      <c r="A25" s="118" t="s">
        <v>13</v>
      </c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8" t="s">
        <v>12</v>
      </c>
    </row>
    <row r="26" spans="1:26" ht="13.5" thickBot="1" x14ac:dyDescent="0.25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6.5" thickBot="1" x14ac:dyDescent="0.25">
      <c r="A27" s="117" t="s">
        <v>0</v>
      </c>
      <c r="B27" s="120" t="s">
        <v>24</v>
      </c>
      <c r="C27" s="120" t="s">
        <v>25</v>
      </c>
      <c r="D27" s="120" t="s">
        <v>26</v>
      </c>
      <c r="E27" s="120" t="s">
        <v>27</v>
      </c>
      <c r="F27" s="120" t="s">
        <v>28</v>
      </c>
      <c r="G27" s="120" t="s">
        <v>29</v>
      </c>
      <c r="H27" s="120" t="s">
        <v>30</v>
      </c>
      <c r="I27" s="120" t="s">
        <v>31</v>
      </c>
      <c r="J27" s="120" t="s">
        <v>32</v>
      </c>
      <c r="K27" s="120" t="s">
        <v>33</v>
      </c>
      <c r="L27" s="120" t="s">
        <v>34</v>
      </c>
      <c r="M27" s="120" t="s">
        <v>35</v>
      </c>
      <c r="N27" s="120" t="s">
        <v>36</v>
      </c>
      <c r="O27" s="120" t="s">
        <v>37</v>
      </c>
      <c r="P27" s="120" t="s">
        <v>38</v>
      </c>
      <c r="Q27" s="120" t="s">
        <v>39</v>
      </c>
      <c r="R27" s="120" t="s">
        <v>40</v>
      </c>
      <c r="S27" s="120" t="s">
        <v>41</v>
      </c>
      <c r="T27" s="120" t="s">
        <v>42</v>
      </c>
      <c r="U27" s="120" t="s">
        <v>43</v>
      </c>
      <c r="V27" s="120" t="s">
        <v>44</v>
      </c>
      <c r="W27" s="120" t="s">
        <v>45</v>
      </c>
      <c r="X27" s="120" t="s">
        <v>46</v>
      </c>
      <c r="Y27" s="123" t="s">
        <v>47</v>
      </c>
      <c r="Z27" s="121" t="s">
        <v>48</v>
      </c>
    </row>
    <row r="28" spans="1:26" x14ac:dyDescent="0.2">
      <c r="A28" s="110" t="s">
        <v>14</v>
      </c>
      <c r="B28" s="114"/>
      <c r="C28" s="115"/>
      <c r="D28" s="115"/>
      <c r="E28" s="115"/>
      <c r="F28" s="115"/>
      <c r="G28" s="115"/>
      <c r="H28" s="115"/>
      <c r="I28" s="115"/>
      <c r="J28" s="115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24"/>
      <c r="Z28" s="122">
        <v>0</v>
      </c>
    </row>
    <row r="29" spans="1:26" x14ac:dyDescent="0.2">
      <c r="A29" s="110" t="s">
        <v>15</v>
      </c>
      <c r="B29" s="114">
        <v>92.4</v>
      </c>
      <c r="C29" s="115">
        <v>86.4</v>
      </c>
      <c r="D29" s="115">
        <v>84</v>
      </c>
      <c r="E29" s="115">
        <v>78.600000000000009</v>
      </c>
      <c r="F29" s="115">
        <v>78.3</v>
      </c>
      <c r="G29" s="115">
        <v>78.900000000000006</v>
      </c>
      <c r="H29" s="115">
        <v>89.7</v>
      </c>
      <c r="I29" s="115">
        <v>100.8</v>
      </c>
      <c r="J29" s="115">
        <v>248.4</v>
      </c>
      <c r="K29" s="116">
        <v>245.70000000000002</v>
      </c>
      <c r="L29" s="116">
        <v>223.8</v>
      </c>
      <c r="M29" s="116">
        <v>208.5</v>
      </c>
      <c r="N29" s="116">
        <v>188.4</v>
      </c>
      <c r="O29" s="116">
        <v>220.8</v>
      </c>
      <c r="P29" s="116">
        <v>203.70000000000002</v>
      </c>
      <c r="Q29" s="116">
        <v>161.70000000000002</v>
      </c>
      <c r="R29" s="116">
        <v>197.70000000000002</v>
      </c>
      <c r="S29" s="116">
        <v>174.3</v>
      </c>
      <c r="T29" s="116">
        <v>139.5</v>
      </c>
      <c r="U29" s="116">
        <v>125.10000000000001</v>
      </c>
      <c r="V29" s="116">
        <v>104.7</v>
      </c>
      <c r="W29" s="116">
        <v>129</v>
      </c>
      <c r="X29" s="116">
        <v>116.10000000000001</v>
      </c>
      <c r="Y29" s="124">
        <v>110.7</v>
      </c>
      <c r="Z29" s="129">
        <v>3487.1999999999994</v>
      </c>
    </row>
    <row r="30" spans="1:26" x14ac:dyDescent="0.2">
      <c r="A30" s="110" t="s">
        <v>16</v>
      </c>
      <c r="B30" s="114">
        <v>25.95</v>
      </c>
      <c r="C30" s="115">
        <v>25.2</v>
      </c>
      <c r="D30" s="115">
        <v>24.6</v>
      </c>
      <c r="E30" s="115">
        <v>22.650000000000002</v>
      </c>
      <c r="F30" s="115">
        <v>22.2</v>
      </c>
      <c r="G30" s="115">
        <v>22.05</v>
      </c>
      <c r="H30" s="115">
        <v>24.45</v>
      </c>
      <c r="I30" s="115">
        <v>31.05</v>
      </c>
      <c r="J30" s="115">
        <v>133.65</v>
      </c>
      <c r="K30" s="116">
        <v>121.8</v>
      </c>
      <c r="L30" s="116">
        <v>121.5</v>
      </c>
      <c r="M30" s="116">
        <v>101.85000000000001</v>
      </c>
      <c r="N30" s="116">
        <v>105.45</v>
      </c>
      <c r="O30" s="116">
        <v>89.850000000000009</v>
      </c>
      <c r="P30" s="116">
        <v>87.15</v>
      </c>
      <c r="Q30" s="116">
        <v>53.85</v>
      </c>
      <c r="R30" s="116">
        <v>56.1</v>
      </c>
      <c r="S30" s="116">
        <v>54.15</v>
      </c>
      <c r="T30" s="116">
        <v>32.4</v>
      </c>
      <c r="U30" s="116">
        <v>27.150000000000002</v>
      </c>
      <c r="V30" s="116">
        <v>28.2</v>
      </c>
      <c r="W30" s="116">
        <v>25.8</v>
      </c>
      <c r="X30" s="116">
        <v>25.650000000000002</v>
      </c>
      <c r="Y30" s="124">
        <v>25.95</v>
      </c>
      <c r="Z30" s="129">
        <v>1288.6500000000005</v>
      </c>
    </row>
    <row r="31" spans="1:26" x14ac:dyDescent="0.2">
      <c r="A31" s="110" t="s">
        <v>17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9">
        <v>0</v>
      </c>
    </row>
    <row r="32" spans="1:26" x14ac:dyDescent="0.2">
      <c r="A32" s="110" t="s">
        <v>18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9">
        <v>0</v>
      </c>
    </row>
    <row r="33" spans="1:26" x14ac:dyDescent="0.2">
      <c r="A33" s="110" t="s">
        <v>19</v>
      </c>
      <c r="B33" s="114">
        <v>20.5</v>
      </c>
      <c r="C33" s="115">
        <v>18.600000000000001</v>
      </c>
      <c r="D33" s="115">
        <v>18.2</v>
      </c>
      <c r="E33" s="115">
        <v>17.2</v>
      </c>
      <c r="F33" s="115">
        <v>17</v>
      </c>
      <c r="G33" s="115">
        <v>16.399999999999999</v>
      </c>
      <c r="H33" s="115">
        <v>19.100000000000001</v>
      </c>
      <c r="I33" s="115">
        <v>21.8</v>
      </c>
      <c r="J33" s="115">
        <v>43.2</v>
      </c>
      <c r="K33" s="116">
        <v>40.4</v>
      </c>
      <c r="L33" s="116">
        <v>41.9</v>
      </c>
      <c r="M33" s="116">
        <v>27.900000000000002</v>
      </c>
      <c r="N33" s="116">
        <v>31.8</v>
      </c>
      <c r="O33" s="116">
        <v>56.6</v>
      </c>
      <c r="P33" s="116">
        <v>56.5</v>
      </c>
      <c r="Q33" s="116">
        <v>41.7</v>
      </c>
      <c r="R33" s="116">
        <v>59.300000000000004</v>
      </c>
      <c r="S33" s="116">
        <v>44.2</v>
      </c>
      <c r="T33" s="116">
        <v>38.1</v>
      </c>
      <c r="U33" s="116">
        <v>20.6</v>
      </c>
      <c r="V33" s="116">
        <v>21.8</v>
      </c>
      <c r="W33" s="116">
        <v>20.400000000000002</v>
      </c>
      <c r="X33" s="116">
        <v>19.8</v>
      </c>
      <c r="Y33" s="124">
        <v>19.7</v>
      </c>
      <c r="Z33" s="129">
        <v>732.7</v>
      </c>
    </row>
    <row r="34" spans="1:26" x14ac:dyDescent="0.2">
      <c r="A34" s="110" t="s">
        <v>20</v>
      </c>
      <c r="B34" s="114">
        <v>45</v>
      </c>
      <c r="C34" s="115">
        <v>41.4</v>
      </c>
      <c r="D34" s="115">
        <v>40.6</v>
      </c>
      <c r="E34" s="115">
        <v>37.800000000000004</v>
      </c>
      <c r="F34" s="115">
        <v>38.1</v>
      </c>
      <c r="G34" s="115">
        <v>39.6</v>
      </c>
      <c r="H34" s="115">
        <v>45.300000000000004</v>
      </c>
      <c r="I34" s="115">
        <v>47</v>
      </c>
      <c r="J34" s="115">
        <v>71.400000000000006</v>
      </c>
      <c r="K34" s="116">
        <v>83.5</v>
      </c>
      <c r="L34" s="116">
        <v>59.800000000000004</v>
      </c>
      <c r="M34" s="116">
        <v>78.3</v>
      </c>
      <c r="N34" s="116">
        <v>50.4</v>
      </c>
      <c r="O34" s="116">
        <v>73.2</v>
      </c>
      <c r="P34" s="116">
        <v>59.2</v>
      </c>
      <c r="Q34" s="116">
        <v>65.2</v>
      </c>
      <c r="R34" s="116">
        <v>81.3</v>
      </c>
      <c r="S34" s="116">
        <v>75.2</v>
      </c>
      <c r="T34" s="116">
        <v>68.099999999999994</v>
      </c>
      <c r="U34" s="116">
        <v>76.600000000000009</v>
      </c>
      <c r="V34" s="116">
        <v>53.7</v>
      </c>
      <c r="W34" s="116">
        <v>81.8</v>
      </c>
      <c r="X34" s="116">
        <v>69.600000000000009</v>
      </c>
      <c r="Y34" s="124">
        <v>64</v>
      </c>
      <c r="Z34" s="129">
        <v>1446.0999999999997</v>
      </c>
    </row>
    <row r="35" spans="1:26" ht="16.5" thickBot="1" x14ac:dyDescent="0.3">
      <c r="A35" s="125" t="s">
        <v>49</v>
      </c>
      <c r="B35" s="126">
        <v>183.85000000000002</v>
      </c>
      <c r="C35" s="126">
        <v>171.60000000000002</v>
      </c>
      <c r="D35" s="126">
        <v>167.4</v>
      </c>
      <c r="E35" s="126">
        <v>156.25000000000003</v>
      </c>
      <c r="F35" s="126">
        <v>155.6</v>
      </c>
      <c r="G35" s="126">
        <v>156.94999999999999</v>
      </c>
      <c r="H35" s="126">
        <v>178.55</v>
      </c>
      <c r="I35" s="126">
        <v>200.65</v>
      </c>
      <c r="J35" s="126">
        <v>496.65</v>
      </c>
      <c r="K35" s="126">
        <v>491.4</v>
      </c>
      <c r="L35" s="126">
        <v>447</v>
      </c>
      <c r="M35" s="126">
        <v>416.55</v>
      </c>
      <c r="N35" s="126">
        <v>376.05</v>
      </c>
      <c r="O35" s="126">
        <v>440.45000000000005</v>
      </c>
      <c r="P35" s="126">
        <v>406.55</v>
      </c>
      <c r="Q35" s="126">
        <v>322.45</v>
      </c>
      <c r="R35" s="126">
        <v>394.40000000000003</v>
      </c>
      <c r="S35" s="126">
        <v>347.85</v>
      </c>
      <c r="T35" s="126">
        <v>278.10000000000002</v>
      </c>
      <c r="U35" s="126">
        <v>249.45</v>
      </c>
      <c r="V35" s="126">
        <v>208.40000000000003</v>
      </c>
      <c r="W35" s="126">
        <v>257</v>
      </c>
      <c r="X35" s="126">
        <v>231.15000000000003</v>
      </c>
      <c r="Y35" s="127">
        <v>220.35</v>
      </c>
      <c r="Z35" s="128">
        <v>6954.65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2023-06-22T08:18:13Z</dcterms:modified>
</cp:coreProperties>
</file>